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bine\switchdrive\DCC_Share\020 Working Groups\CSI\Data set driver\"/>
    </mc:Choice>
  </mc:AlternateContent>
  <bookViews>
    <workbookView xWindow="0" yWindow="0" windowWidth="28800" windowHeight="11949" activeTab="2"/>
  </bookViews>
  <sheets>
    <sheet name="Readme" sheetId="15" r:id="rId1"/>
    <sheet name="Release Notes" sheetId="16" r:id="rId2"/>
    <sheet name="Variable List &amp; Code Book" sheetId="12" r:id="rId3"/>
  </sheets>
  <definedNames>
    <definedName name="_xlnm._FilterDatabase" localSheetId="2" hidden="1">'Variable List &amp; Code Book'!$A$2:$K$2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2" l="1"/>
  <c r="E4" i="12"/>
  <c r="E3" i="12"/>
  <c r="E6" i="12" l="1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</calcChain>
</file>

<file path=xl/sharedStrings.xml><?xml version="1.0" encoding="utf-8"?>
<sst xmlns="http://schemas.openxmlformats.org/spreadsheetml/2006/main" count="205" uniqueCount="101">
  <si>
    <t>Variable</t>
  </si>
  <si>
    <t>string</t>
  </si>
  <si>
    <t>Code Book - Interoperability Standards</t>
  </si>
  <si>
    <t>as available in hospital</t>
  </si>
  <si>
    <t>Dependent  Attribute</t>
  </si>
  <si>
    <t>Value set (semantics)</t>
  </si>
  <si>
    <t>Indicator of 
Clinical Variable
and dependent attributes</t>
  </si>
  <si>
    <t>Data Provider Institute</t>
  </si>
  <si>
    <t>Clinical variable list</t>
  </si>
  <si>
    <t>Patient-Pseudo  ID 
(research purpose specific)</t>
  </si>
  <si>
    <t>Elementary Data Type (string, number date, list of values)</t>
  </si>
  <si>
    <r>
      <t xml:space="preserve">Specification 
</t>
    </r>
    <r>
      <rPr>
        <sz val="11"/>
        <rFont val="Calibri"/>
        <family val="2"/>
        <scheme val="minor"/>
      </rPr>
      <t>(Filter/Computation Rules 
&amp; examples, where appropriate)</t>
    </r>
  </si>
  <si>
    <t>Unique ID</t>
  </si>
  <si>
    <r>
      <t xml:space="preserve">Variable / Attribute name
</t>
    </r>
    <r>
      <rPr>
        <sz val="11"/>
        <rFont val="Calibri"/>
        <family val="2"/>
        <scheme val="minor"/>
      </rPr>
      <t>(Comment: as default, every variable will be provided with Provider Institute, Patient-ID and Encounter, if applicable and available)</t>
    </r>
  </si>
  <si>
    <t>Substance or object that created an allergic reaction of the individual.</t>
  </si>
  <si>
    <t>TNM classification</t>
  </si>
  <si>
    <t>String corresponding to the following regular expression : T(is|[x01234])N[x0123]M[01]</t>
  </si>
  <si>
    <t xml:space="preserve">    TNM version</t>
  </si>
  <si>
    <t xml:space="preserve">Version of the TNM classification used. </t>
  </si>
  <si>
    <t>TNM value.</t>
  </si>
  <si>
    <t>Tumor stage</t>
  </si>
  <si>
    <t>Tumor stage from TNM or other staging system.</t>
  </si>
  <si>
    <t xml:space="preserve">    Staging system</t>
  </si>
  <si>
    <t>Staging system used.</t>
  </si>
  <si>
    <t>Tumor grade</t>
  </si>
  <si>
    <t xml:space="preserve">    Grading system</t>
  </si>
  <si>
    <t>Grading system used.</t>
  </si>
  <si>
    <t>numeric</t>
  </si>
  <si>
    <t>Grade of the tumor.</t>
  </si>
  <si>
    <t>Introduction</t>
  </si>
  <si>
    <t>Glossary</t>
  </si>
  <si>
    <t>An independent concept that carry a semantic meaning by itself. It can be composed of multiple dependent attributes. The variable itself can be empty when the values are all represented by dependent attributes (e.g. : arterial systemic blood pressure).</t>
  </si>
  <si>
    <t>Dependent attribute</t>
  </si>
  <si>
    <t xml:space="preserve">A concept that carry semantic information only when linked to a variable. It can never be empty. </t>
  </si>
  <si>
    <t>Elementary data type</t>
  </si>
  <si>
    <t>New variables</t>
  </si>
  <si>
    <t>Notes</t>
  </si>
  <si>
    <t>Release</t>
  </si>
  <si>
    <r>
      <t xml:space="preserve">The CDS-IOP WG is in charge of defining semantic interoperability in SPHN, thus the scope of the work covers the extent and definition of the variables according to a roadmap of releases. </t>
    </r>
    <r>
      <rPr>
        <b/>
        <sz val="11"/>
        <color theme="1"/>
        <rFont val="Calibri"/>
        <family val="2"/>
        <scheme val="minor"/>
      </rPr>
      <t>This extended dataset is a list of  variables included in driver and infrastructure projects from the SPHN.</t>
    </r>
    <r>
      <rPr>
        <sz val="11"/>
        <color theme="1"/>
        <rFont val="Calibri"/>
        <family val="2"/>
        <charset val="1"/>
        <scheme val="minor"/>
      </rPr>
      <t xml:space="preserve"> It contains variables too specific to be included in the core dataset. </t>
    </r>
  </si>
  <si>
    <t>SPHN Extended Dataset</t>
  </si>
  <si>
    <t xml:space="preserve">This first release contains the first set of variables of the extended dataset. Those variables have been created using the A variables from multipe driver projects. These variables are added to the extended dataset because they are too specific to be included to the core dataset.
The 2 driver projects that have been included are SPOP and PSSS.  Some variables have not yet been included because they need additional work to be correctly expressed. </t>
  </si>
  <si>
    <t>Drug Allergy</t>
  </si>
  <si>
    <t>ATC code</t>
  </si>
  <si>
    <t xml:space="preserve">    Type of allergy</t>
  </si>
  <si>
    <t>The UID/Register at BFS of the university hospital, www.uid.admin.ch e.g USZ CHE-108.904.325</t>
  </si>
  <si>
    <t>0000000017</t>
  </si>
  <si>
    <t>0000000018</t>
  </si>
  <si>
    <t>A unique patient-centered pseudonymized patient ID for the given data delivery/research purpose.</t>
  </si>
  <si>
    <t>Activation date</t>
  </si>
  <si>
    <t>Inactivation date</t>
  </si>
  <si>
    <t>Active status (yes/no)</t>
  </si>
  <si>
    <t>Changelog</t>
  </si>
  <si>
    <t>01.02.2019</t>
  </si>
  <si>
    <t>Catheter</t>
  </si>
  <si>
    <t xml:space="preserve">Describes the type of catheter inserted. </t>
  </si>
  <si>
    <t>Point of insertion of the catheter.</t>
  </si>
  <si>
    <t xml:space="preserve">    Insertion point</t>
  </si>
  <si>
    <t xml:space="preserve">    Location</t>
  </si>
  <si>
    <t>Final location of the catheter</t>
  </si>
  <si>
    <t>datetime</t>
  </si>
  <si>
    <t>YYYY-MM-DDThh:mm:ss</t>
  </si>
  <si>
    <t>2019.1</t>
  </si>
  <si>
    <t>1000000001</t>
  </si>
  <si>
    <t>1000000002</t>
  </si>
  <si>
    <t>1000000003</t>
  </si>
  <si>
    <t>1000000004</t>
  </si>
  <si>
    <t>1000000005</t>
  </si>
  <si>
    <t>1000000006</t>
  </si>
  <si>
    <t>1000000007</t>
  </si>
  <si>
    <t>1000000008</t>
  </si>
  <si>
    <t>1000000009</t>
  </si>
  <si>
    <t>1000000010</t>
  </si>
  <si>
    <t>1000000011</t>
  </si>
  <si>
    <t>1000000012</t>
  </si>
  <si>
    <t>1000000013</t>
  </si>
  <si>
    <t>1000000014</t>
  </si>
  <si>
    <t>1000000015</t>
  </si>
  <si>
    <t>1000000016</t>
  </si>
  <si>
    <t>1000000017</t>
  </si>
  <si>
    <t>Catheter, Drug allergy, TNM classification, Tumor stage, Tumor grade</t>
  </si>
  <si>
    <t>new</t>
  </si>
  <si>
    <t xml:space="preserve">    Catheter insertion datetime</t>
  </si>
  <si>
    <t xml:space="preserve">    Catheter removal datetime</t>
  </si>
  <si>
    <t xml:space="preserve">    Datetime of observation</t>
  </si>
  <si>
    <t xml:space="preserve">    Datetime of classification</t>
  </si>
  <si>
    <r>
      <t xml:space="preserve">    </t>
    </r>
    <r>
      <rPr>
        <sz val="11"/>
        <rFont val="Calibri"/>
        <family val="2"/>
        <scheme val="minor"/>
      </rPr>
      <t>Datetime of staging</t>
    </r>
  </si>
  <si>
    <r>
      <t xml:space="preserve">    </t>
    </r>
    <r>
      <rPr>
        <sz val="11"/>
        <rFont val="Calibri"/>
        <family val="2"/>
        <scheme val="minor"/>
      </rPr>
      <t>Datetime of grading</t>
    </r>
  </si>
  <si>
    <t>Datetime of insertion of the catheter.</t>
  </si>
  <si>
    <t>Datetime of removal of the catheter.</t>
  </si>
  <si>
    <t>Datetime at which the reaction happenned or started.</t>
  </si>
  <si>
    <t>Datetime at which the classification was made.</t>
  </si>
  <si>
    <t>Datetime at which the staging was made.</t>
  </si>
  <si>
    <t>Datetime at which the grading was made.</t>
  </si>
  <si>
    <t>Encounter</t>
  </si>
  <si>
    <t>0000000056</t>
  </si>
  <si>
    <t>Style guide:
12 characters: identifier of encounter</t>
  </si>
  <si>
    <t>A unique pseudonymized encounter ID for the given data delivery/research purpose. Relation between patient and institution.</t>
  </si>
  <si>
    <t>as defined in the UID register</t>
  </si>
  <si>
    <t>Style guide:
12 characters: identifier of patient</t>
  </si>
  <si>
    <t xml:space="preserve">Type of allergic reaction observed. This attribute is a string. It will be further specified in a later stage by revising values used by hospitals. </t>
  </si>
  <si>
    <t>A type of data that can be stored in a variable or dependent attribute. The types are : string, numeric, datetime, list of values.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</si>
</sst>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color rgb="FF000000"/>
      <name val="Arial"/>
      <family val="2"/>
    </font>
    <font>
      <b/>
      <sz val="11"/>
      <name val="Calibri"/>
      <family val="2"/>
      <scheme val="minor"/>
    </font>
    <font>
      <u/>
      <sz val="10"/>
      <color theme="10"/>
      <name val="Arial"/>
      <family val="2"/>
    </font>
    <font>
      <sz val="12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5">
    <xf numFmtId="0" fontId="0" fillId="0" borderId="0"/>
    <xf numFmtId="0" fontId="9" fillId="0" borderId="0"/>
    <xf numFmtId="0" fontId="10" fillId="0" borderId="0"/>
    <xf numFmtId="0" fontId="8" fillId="0" borderId="0"/>
    <xf numFmtId="0" fontId="12" fillId="0" borderId="0" applyNumberForma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17" fillId="0" borderId="0" applyNumberFormat="0" applyFill="0" applyBorder="0" applyAlignment="0" applyProtection="0"/>
    <xf numFmtId="0" fontId="18" fillId="0" borderId="0">
      <alignment wrapText="1"/>
    </xf>
  </cellStyleXfs>
  <cellXfs count="54">
    <xf numFmtId="0" fontId="0" fillId="0" borderId="0" xfId="0"/>
    <xf numFmtId="0" fontId="13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11" fillId="4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left" vertical="center" wrapText="1"/>
    </xf>
    <xf numFmtId="0" fontId="20" fillId="3" borderId="1" xfId="0" quotePrefix="1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center" vertical="center" wrapText="1"/>
    </xf>
    <xf numFmtId="49" fontId="13" fillId="5" borderId="1" xfId="0" applyNumberFormat="1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49" fontId="19" fillId="2" borderId="1" xfId="0" quotePrefix="1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wrapText="1"/>
    </xf>
    <xf numFmtId="49" fontId="16" fillId="6" borderId="1" xfId="0" applyNumberFormat="1" applyFont="1" applyFill="1" applyBorder="1" applyAlignment="1">
      <alignment horizontal="left" vertical="center" wrapText="1"/>
    </xf>
    <xf numFmtId="0" fontId="21" fillId="7" borderId="2" xfId="0" applyFont="1" applyFill="1" applyBorder="1" applyAlignment="1">
      <alignment horizontal="left" vertical="center" wrapText="1"/>
    </xf>
    <xf numFmtId="0" fontId="0" fillId="7" borderId="3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1" fillId="7" borderId="4" xfId="0" applyFont="1" applyFill="1" applyBorder="1" applyAlignment="1">
      <alignment horizontal="center" vertical="center" wrapText="1"/>
    </xf>
    <xf numFmtId="0" fontId="0" fillId="7" borderId="5" xfId="0" applyFill="1" applyBorder="1" applyAlignment="1">
      <alignment horizontal="left" vertical="center" wrapText="1"/>
    </xf>
    <xf numFmtId="0" fontId="0" fillId="7" borderId="6" xfId="0" applyFill="1" applyBorder="1" applyAlignment="1">
      <alignment horizontal="left" vertical="center" wrapText="1"/>
    </xf>
    <xf numFmtId="0" fontId="0" fillId="7" borderId="7" xfId="0" applyFill="1" applyBorder="1" applyAlignment="1">
      <alignment horizontal="left" vertical="center" wrapText="1"/>
    </xf>
    <xf numFmtId="0" fontId="11" fillId="7" borderId="8" xfId="0" applyFont="1" applyFill="1" applyBorder="1" applyAlignment="1">
      <alignment horizontal="left" vertical="center" wrapText="1"/>
    </xf>
    <xf numFmtId="0" fontId="0" fillId="7" borderId="9" xfId="0" applyFill="1" applyBorder="1" applyAlignment="1">
      <alignment horizontal="left" vertical="center" wrapText="1"/>
    </xf>
    <xf numFmtId="0" fontId="11" fillId="7" borderId="10" xfId="0" applyFont="1" applyFill="1" applyBorder="1" applyAlignment="1">
      <alignment horizontal="left" vertical="center" wrapText="1"/>
    </xf>
    <xf numFmtId="0" fontId="0" fillId="7" borderId="11" xfId="0" applyFill="1" applyBorder="1" applyAlignment="1">
      <alignment horizontal="left" vertical="center" wrapText="1"/>
    </xf>
    <xf numFmtId="0" fontId="11" fillId="7" borderId="12" xfId="0" applyFont="1" applyFill="1" applyBorder="1" applyAlignment="1">
      <alignment horizontal="left" vertical="center" wrapText="1"/>
    </xf>
    <xf numFmtId="0" fontId="0" fillId="7" borderId="13" xfId="0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8" borderId="0" xfId="0" applyFill="1" applyAlignment="1">
      <alignment horizontal="left" vertical="center" wrapText="1"/>
    </xf>
    <xf numFmtId="0" fontId="0" fillId="8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49" fontId="16" fillId="4" borderId="1" xfId="0" applyNumberFormat="1" applyFont="1" applyFill="1" applyBorder="1" applyAlignment="1">
      <alignment horizontal="left" vertical="center" wrapText="1"/>
    </xf>
    <xf numFmtId="0" fontId="16" fillId="4" borderId="1" xfId="0" applyNumberFormat="1" applyFont="1" applyFill="1" applyBorder="1" applyAlignment="1">
      <alignment horizontal="left" vertical="center" wrapText="1"/>
    </xf>
    <xf numFmtId="49" fontId="19" fillId="9" borderId="1" xfId="0" quotePrefix="1" applyNumberFormat="1" applyFont="1" applyFill="1" applyBorder="1" applyAlignment="1">
      <alignment horizontal="center" vertical="center" wrapText="1"/>
    </xf>
    <xf numFmtId="49" fontId="13" fillId="9" borderId="1" xfId="0" applyNumberFormat="1" applyFont="1" applyFill="1" applyBorder="1" applyAlignment="1">
      <alignment horizontal="left" vertical="center" wrapText="1"/>
    </xf>
    <xf numFmtId="0" fontId="13" fillId="9" borderId="1" xfId="0" applyNumberFormat="1" applyFont="1" applyFill="1" applyBorder="1" applyAlignment="1">
      <alignment horizontal="left" vertical="center" wrapText="1"/>
    </xf>
    <xf numFmtId="49" fontId="7" fillId="9" borderId="1" xfId="0" applyNumberFormat="1" applyFont="1" applyFill="1" applyBorder="1" applyAlignment="1">
      <alignment horizontal="left" wrapText="1"/>
    </xf>
    <xf numFmtId="0" fontId="13" fillId="5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22" fillId="7" borderId="14" xfId="0" applyFont="1" applyFill="1" applyBorder="1" applyAlignment="1">
      <alignment horizontal="center" vertical="center" wrapText="1"/>
    </xf>
  </cellXfs>
  <cellStyles count="15">
    <cellStyle name="Hyperlink 2" xfId="4"/>
    <cellStyle name="Link 2" xfId="13"/>
    <cellStyle name="Normal" xfId="0" builtinId="0"/>
    <cellStyle name="Normal 2" xfId="2"/>
    <cellStyle name="Normal 3" xfId="1"/>
    <cellStyle name="Normal 3 2" xfId="5"/>
    <cellStyle name="Normal 3 2 2" xfId="9"/>
    <cellStyle name="Normal 3 3" xfId="7"/>
    <cellStyle name="Normal 4" xfId="3"/>
    <cellStyle name="Normal 4 2" xfId="6"/>
    <cellStyle name="Normal 4 2 2" xfId="10"/>
    <cellStyle name="Normal 4 3" xfId="8"/>
    <cellStyle name="Normal 5" xfId="14"/>
    <cellStyle name="Standard 2" xfId="11"/>
    <cellStyle name="Standard 2 2" xfId="12"/>
  </cellStyles>
  <dxfs count="9">
    <dxf>
      <font>
        <color rgb="FF9C0006"/>
      </font>
    </dxf>
    <dxf>
      <fill>
        <patternFill>
          <bgColor rgb="FFFF8585"/>
        </patternFill>
      </fill>
    </dxf>
    <dxf>
      <font>
        <color rgb="FF9C0006"/>
      </font>
    </dxf>
    <dxf>
      <fill>
        <patternFill>
          <bgColor rgb="FFFF8585"/>
        </patternFill>
      </fill>
    </dxf>
    <dxf>
      <font>
        <color rgb="FF9C0006"/>
      </font>
    </dxf>
    <dxf>
      <fill>
        <patternFill>
          <bgColor rgb="FFFF8585"/>
        </patternFill>
      </fill>
    </dxf>
    <dxf>
      <fill>
        <patternFill>
          <bgColor rgb="FFFF8585"/>
        </patternFill>
      </fill>
    </dxf>
    <dxf>
      <fill>
        <patternFill>
          <bgColor rgb="FFFF8585"/>
        </patternFill>
      </fill>
    </dxf>
    <dxf>
      <fill>
        <patternFill>
          <bgColor rgb="FFFF8585"/>
        </patternFill>
      </fill>
    </dxf>
  </dxfs>
  <tableStyles count="0" defaultTableStyle="TableStyleMedium2" defaultPivotStyle="PivotStyleLight16"/>
  <colors>
    <mruColors>
      <color rgb="FFE1CCF0"/>
      <color rgb="FFCFA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6" sqref="B6"/>
    </sheetView>
  </sheetViews>
  <sheetFormatPr defaultColWidth="11.15234375" defaultRowHeight="14.6" x14ac:dyDescent="0.4"/>
  <cols>
    <col min="1" max="1" width="26.3046875" style="29" customWidth="1"/>
    <col min="2" max="2" width="74.84375" style="29" customWidth="1"/>
  </cols>
  <sheetData>
    <row r="1" spans="1:2" ht="100.5" customHeight="1" thickBot="1" x14ac:dyDescent="0.45">
      <c r="A1" s="53" t="s">
        <v>39</v>
      </c>
      <c r="B1" s="53"/>
    </row>
    <row r="2" spans="1:2" ht="135" customHeight="1" thickBot="1" x14ac:dyDescent="0.45">
      <c r="A2" s="27" t="s">
        <v>29</v>
      </c>
      <c r="B2" s="28" t="s">
        <v>38</v>
      </c>
    </row>
    <row r="3" spans="1:2" ht="15" thickBot="1" x14ac:dyDescent="0.45"/>
    <row r="4" spans="1:2" ht="23.25" customHeight="1" x14ac:dyDescent="0.4">
      <c r="A4" s="30" t="s">
        <v>30</v>
      </c>
      <c r="B4" s="31"/>
    </row>
    <row r="5" spans="1:2" ht="15" thickBot="1" x14ac:dyDescent="0.45">
      <c r="A5" s="32"/>
      <c r="B5" s="33"/>
    </row>
    <row r="6" spans="1:2" ht="43.75" x14ac:dyDescent="0.4">
      <c r="A6" s="34" t="s">
        <v>0</v>
      </c>
      <c r="B6" s="35" t="s">
        <v>31</v>
      </c>
    </row>
    <row r="7" spans="1:2" ht="39.75" customHeight="1" x14ac:dyDescent="0.4">
      <c r="A7" s="36" t="s">
        <v>32</v>
      </c>
      <c r="B7" s="37" t="s">
        <v>33</v>
      </c>
    </row>
    <row r="8" spans="1:2" ht="29.6" thickBot="1" x14ac:dyDescent="0.45">
      <c r="A8" s="38" t="s">
        <v>34</v>
      </c>
      <c r="B8" s="39" t="s">
        <v>100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B2" sqref="B2"/>
    </sheetView>
  </sheetViews>
  <sheetFormatPr defaultColWidth="11.15234375" defaultRowHeight="14.6" x14ac:dyDescent="0.4"/>
  <cols>
    <col min="1" max="1" width="18.15234375" style="40" customWidth="1"/>
    <col min="2" max="2" width="65.84375" style="29" customWidth="1"/>
    <col min="3" max="3" width="49.84375" style="29" customWidth="1"/>
  </cols>
  <sheetData>
    <row r="1" spans="1:3" x14ac:dyDescent="0.4">
      <c r="A1" s="42" t="s">
        <v>37</v>
      </c>
      <c r="B1" s="41" t="s">
        <v>36</v>
      </c>
      <c r="C1" s="41" t="s">
        <v>35</v>
      </c>
    </row>
    <row r="2" spans="1:3" ht="252" customHeight="1" x14ac:dyDescent="0.4">
      <c r="A2" s="40">
        <v>2019.1</v>
      </c>
      <c r="B2" s="52" t="s">
        <v>40</v>
      </c>
      <c r="C2" s="29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zoomScale="85" zoomScaleNormal="85" workbookViewId="0">
      <pane ySplit="2" topLeftCell="A3" activePane="bottomLeft" state="frozen"/>
      <selection pane="bottomLeft" activeCell="D3" sqref="D3"/>
    </sheetView>
  </sheetViews>
  <sheetFormatPr defaultColWidth="9.15234375" defaultRowHeight="14.6" x14ac:dyDescent="0.4"/>
  <cols>
    <col min="1" max="2" width="21.69140625" style="25" customWidth="1"/>
    <col min="3" max="6" width="21.69140625" style="49" customWidth="1"/>
    <col min="7" max="7" width="37.3828125" style="6" bestFit="1" customWidth="1"/>
    <col min="8" max="8" width="44.3046875" style="7" customWidth="1"/>
    <col min="9" max="9" width="56.84375" style="7" customWidth="1"/>
    <col min="10" max="10" width="27.53515625" style="3" customWidth="1"/>
    <col min="11" max="11" width="36.3046875" style="3" customWidth="1"/>
    <col min="12" max="16384" width="9.15234375" style="2"/>
  </cols>
  <sheetData>
    <row r="1" spans="1:11" ht="78.45" x14ac:dyDescent="0.4">
      <c r="A1" s="23" t="s">
        <v>8</v>
      </c>
      <c r="B1" s="23"/>
      <c r="C1" s="46"/>
      <c r="D1" s="46"/>
      <c r="E1" s="46"/>
      <c r="F1" s="46"/>
      <c r="H1" s="4"/>
      <c r="I1" s="4"/>
      <c r="J1" s="22" t="s">
        <v>2</v>
      </c>
      <c r="K1" s="11"/>
    </row>
    <row r="2" spans="1:11" s="8" customFormat="1" ht="58.3" x14ac:dyDescent="0.4">
      <c r="A2" s="26" t="s">
        <v>37</v>
      </c>
      <c r="B2" s="26" t="s">
        <v>12</v>
      </c>
      <c r="C2" s="44" t="s">
        <v>48</v>
      </c>
      <c r="D2" s="44" t="s">
        <v>49</v>
      </c>
      <c r="E2" s="45" t="s">
        <v>50</v>
      </c>
      <c r="F2" s="45" t="s">
        <v>51</v>
      </c>
      <c r="G2" s="13" t="s">
        <v>6</v>
      </c>
      <c r="H2" s="12" t="s">
        <v>13</v>
      </c>
      <c r="I2" s="12" t="s">
        <v>11</v>
      </c>
      <c r="J2" s="12" t="s">
        <v>10</v>
      </c>
      <c r="K2" s="12" t="s">
        <v>5</v>
      </c>
    </row>
    <row r="3" spans="1:11" s="9" customFormat="1" ht="29.15" x14ac:dyDescent="0.4">
      <c r="A3" s="14" t="s">
        <v>61</v>
      </c>
      <c r="B3" s="14" t="s">
        <v>45</v>
      </c>
      <c r="C3" s="47" t="s">
        <v>52</v>
      </c>
      <c r="D3" s="47"/>
      <c r="E3" s="48" t="str">
        <f t="shared" ref="E3:E5" si="0">IF(ISBLANK(D3),"yes","no")</f>
        <v>yes</v>
      </c>
      <c r="F3" s="48"/>
      <c r="G3" s="16" t="s">
        <v>0</v>
      </c>
      <c r="H3" s="17" t="s">
        <v>7</v>
      </c>
      <c r="I3" s="15" t="s">
        <v>44</v>
      </c>
      <c r="J3" s="15" t="s">
        <v>1</v>
      </c>
      <c r="K3" s="15" t="s">
        <v>97</v>
      </c>
    </row>
    <row r="4" spans="1:11" s="43" customFormat="1" ht="29.15" x14ac:dyDescent="0.4">
      <c r="A4" s="14" t="s">
        <v>61</v>
      </c>
      <c r="B4" s="14" t="s">
        <v>46</v>
      </c>
      <c r="C4" s="47" t="s">
        <v>52</v>
      </c>
      <c r="D4" s="47"/>
      <c r="E4" s="48" t="str">
        <f t="shared" si="0"/>
        <v>yes</v>
      </c>
      <c r="F4" s="48"/>
      <c r="G4" s="16" t="s">
        <v>0</v>
      </c>
      <c r="H4" s="17" t="s">
        <v>9</v>
      </c>
      <c r="I4" s="15" t="s">
        <v>47</v>
      </c>
      <c r="J4" s="15" t="s">
        <v>1</v>
      </c>
      <c r="K4" s="15" t="s">
        <v>98</v>
      </c>
    </row>
    <row r="5" spans="1:11" s="51" customFormat="1" ht="43.75" x14ac:dyDescent="0.4">
      <c r="A5" s="14" t="s">
        <v>61</v>
      </c>
      <c r="B5" s="14" t="s">
        <v>94</v>
      </c>
      <c r="C5" s="47" t="s">
        <v>52</v>
      </c>
      <c r="D5" s="47"/>
      <c r="E5" s="48" t="str">
        <f t="shared" si="0"/>
        <v>yes</v>
      </c>
      <c r="F5" s="48"/>
      <c r="G5" s="16" t="s">
        <v>0</v>
      </c>
      <c r="H5" s="17" t="s">
        <v>93</v>
      </c>
      <c r="I5" s="50" t="s">
        <v>96</v>
      </c>
      <c r="J5" s="15" t="s">
        <v>1</v>
      </c>
      <c r="K5" s="15" t="s">
        <v>95</v>
      </c>
    </row>
    <row r="6" spans="1:11" s="5" customFormat="1" x14ac:dyDescent="0.4">
      <c r="A6" s="24" t="s">
        <v>61</v>
      </c>
      <c r="B6" s="24" t="s">
        <v>62</v>
      </c>
      <c r="C6" s="47" t="s">
        <v>52</v>
      </c>
      <c r="D6" s="47"/>
      <c r="E6" s="48" t="str">
        <f t="shared" ref="E6:E22" si="1">IF(ISBLANK(D6),"yes","no")</f>
        <v>yes</v>
      </c>
      <c r="F6" s="47" t="s">
        <v>80</v>
      </c>
      <c r="G6" s="18" t="s">
        <v>0</v>
      </c>
      <c r="H6" s="19" t="s">
        <v>53</v>
      </c>
      <c r="I6" s="1" t="s">
        <v>54</v>
      </c>
      <c r="J6" s="10" t="s">
        <v>1</v>
      </c>
      <c r="K6" s="10" t="s">
        <v>3</v>
      </c>
    </row>
    <row r="7" spans="1:11" s="5" customFormat="1" x14ac:dyDescent="0.4">
      <c r="A7" s="24" t="s">
        <v>61</v>
      </c>
      <c r="B7" s="24" t="s">
        <v>63</v>
      </c>
      <c r="C7" s="47" t="s">
        <v>52</v>
      </c>
      <c r="D7" s="47"/>
      <c r="E7" s="48" t="str">
        <f t="shared" si="1"/>
        <v>yes</v>
      </c>
      <c r="F7" s="47" t="s">
        <v>80</v>
      </c>
      <c r="G7" s="20" t="s">
        <v>4</v>
      </c>
      <c r="H7" s="1" t="s">
        <v>56</v>
      </c>
      <c r="I7" s="1" t="s">
        <v>55</v>
      </c>
      <c r="J7" s="10" t="s">
        <v>1</v>
      </c>
      <c r="K7" s="10" t="s">
        <v>3</v>
      </c>
    </row>
    <row r="8" spans="1:11" s="5" customFormat="1" x14ac:dyDescent="0.4">
      <c r="A8" s="24" t="s">
        <v>61</v>
      </c>
      <c r="B8" s="24" t="s">
        <v>64</v>
      </c>
      <c r="C8" s="47" t="s">
        <v>52</v>
      </c>
      <c r="D8" s="47"/>
      <c r="E8" s="48" t="str">
        <f t="shared" si="1"/>
        <v>yes</v>
      </c>
      <c r="F8" s="47" t="s">
        <v>80</v>
      </c>
      <c r="G8" s="20" t="s">
        <v>4</v>
      </c>
      <c r="H8" s="1" t="s">
        <v>57</v>
      </c>
      <c r="I8" s="1" t="s">
        <v>58</v>
      </c>
      <c r="J8" s="10" t="s">
        <v>1</v>
      </c>
      <c r="K8" s="10" t="s">
        <v>3</v>
      </c>
    </row>
    <row r="9" spans="1:11" s="5" customFormat="1" x14ac:dyDescent="0.4">
      <c r="A9" s="24" t="s">
        <v>61</v>
      </c>
      <c r="B9" s="24" t="s">
        <v>65</v>
      </c>
      <c r="C9" s="47" t="s">
        <v>52</v>
      </c>
      <c r="D9" s="47"/>
      <c r="E9" s="48" t="str">
        <f t="shared" si="1"/>
        <v>yes</v>
      </c>
      <c r="F9" s="47" t="s">
        <v>80</v>
      </c>
      <c r="G9" s="20" t="s">
        <v>4</v>
      </c>
      <c r="H9" s="21" t="s">
        <v>81</v>
      </c>
      <c r="I9" s="1" t="s">
        <v>87</v>
      </c>
      <c r="J9" s="10" t="s">
        <v>59</v>
      </c>
      <c r="K9" s="10" t="s">
        <v>60</v>
      </c>
    </row>
    <row r="10" spans="1:11" s="5" customFormat="1" x14ac:dyDescent="0.4">
      <c r="A10" s="24" t="s">
        <v>61</v>
      </c>
      <c r="B10" s="24" t="s">
        <v>66</v>
      </c>
      <c r="C10" s="47" t="s">
        <v>52</v>
      </c>
      <c r="D10" s="47"/>
      <c r="E10" s="48" t="str">
        <f t="shared" si="1"/>
        <v>yes</v>
      </c>
      <c r="F10" s="47" t="s">
        <v>80</v>
      </c>
      <c r="G10" s="20" t="s">
        <v>4</v>
      </c>
      <c r="H10" s="21" t="s">
        <v>82</v>
      </c>
      <c r="I10" s="1" t="s">
        <v>88</v>
      </c>
      <c r="J10" s="10" t="s">
        <v>59</v>
      </c>
      <c r="K10" s="10" t="s">
        <v>60</v>
      </c>
    </row>
    <row r="11" spans="1:11" s="5" customFormat="1" ht="29.15" x14ac:dyDescent="0.4">
      <c r="A11" s="24" t="s">
        <v>61</v>
      </c>
      <c r="B11" s="24" t="s">
        <v>67</v>
      </c>
      <c r="C11" s="47" t="s">
        <v>52</v>
      </c>
      <c r="D11" s="47"/>
      <c r="E11" s="48" t="str">
        <f t="shared" si="1"/>
        <v>yes</v>
      </c>
      <c r="F11" s="47" t="s">
        <v>80</v>
      </c>
      <c r="G11" s="18" t="s">
        <v>0</v>
      </c>
      <c r="H11" s="19" t="s">
        <v>41</v>
      </c>
      <c r="I11" s="1" t="s">
        <v>14</v>
      </c>
      <c r="J11" s="10" t="s">
        <v>1</v>
      </c>
      <c r="K11" s="10" t="s">
        <v>42</v>
      </c>
    </row>
    <row r="12" spans="1:11" s="5" customFormat="1" x14ac:dyDescent="0.4">
      <c r="A12" s="24" t="s">
        <v>61</v>
      </c>
      <c r="B12" s="24" t="s">
        <v>68</v>
      </c>
      <c r="C12" s="47" t="s">
        <v>52</v>
      </c>
      <c r="D12" s="47"/>
      <c r="E12" s="48" t="str">
        <f t="shared" si="1"/>
        <v>yes</v>
      </c>
      <c r="F12" s="47" t="s">
        <v>80</v>
      </c>
      <c r="G12" s="20" t="s">
        <v>4</v>
      </c>
      <c r="H12" s="1" t="s">
        <v>83</v>
      </c>
      <c r="I12" s="1" t="s">
        <v>89</v>
      </c>
      <c r="J12" s="10" t="s">
        <v>59</v>
      </c>
      <c r="K12" s="10" t="s">
        <v>60</v>
      </c>
    </row>
    <row r="13" spans="1:11" s="5" customFormat="1" ht="43.75" x14ac:dyDescent="0.4">
      <c r="A13" s="24" t="s">
        <v>61</v>
      </c>
      <c r="B13" s="24" t="s">
        <v>69</v>
      </c>
      <c r="C13" s="47" t="s">
        <v>52</v>
      </c>
      <c r="D13" s="47"/>
      <c r="E13" s="48" t="str">
        <f t="shared" si="1"/>
        <v>yes</v>
      </c>
      <c r="F13" s="47" t="s">
        <v>80</v>
      </c>
      <c r="G13" s="20" t="s">
        <v>4</v>
      </c>
      <c r="H13" s="1" t="s">
        <v>43</v>
      </c>
      <c r="I13" s="1" t="s">
        <v>99</v>
      </c>
      <c r="J13" s="10" t="s">
        <v>1</v>
      </c>
      <c r="K13" s="10" t="s">
        <v>3</v>
      </c>
    </row>
    <row r="14" spans="1:11" s="5" customFormat="1" ht="43.75" x14ac:dyDescent="0.4">
      <c r="A14" s="24" t="s">
        <v>61</v>
      </c>
      <c r="B14" s="24" t="s">
        <v>70</v>
      </c>
      <c r="C14" s="47" t="s">
        <v>52</v>
      </c>
      <c r="D14" s="47"/>
      <c r="E14" s="48" t="str">
        <f t="shared" si="1"/>
        <v>yes</v>
      </c>
      <c r="F14" s="47" t="s">
        <v>80</v>
      </c>
      <c r="G14" s="18" t="s">
        <v>0</v>
      </c>
      <c r="H14" s="19" t="s">
        <v>15</v>
      </c>
      <c r="I14" s="1" t="s">
        <v>19</v>
      </c>
      <c r="J14" s="10" t="s">
        <v>1</v>
      </c>
      <c r="K14" s="10" t="s">
        <v>16</v>
      </c>
    </row>
    <row r="15" spans="1:11" s="5" customFormat="1" x14ac:dyDescent="0.4">
      <c r="A15" s="24" t="s">
        <v>61</v>
      </c>
      <c r="B15" s="24" t="s">
        <v>71</v>
      </c>
      <c r="C15" s="47" t="s">
        <v>52</v>
      </c>
      <c r="D15" s="47"/>
      <c r="E15" s="48" t="str">
        <f t="shared" si="1"/>
        <v>yes</v>
      </c>
      <c r="F15" s="47" t="s">
        <v>80</v>
      </c>
      <c r="G15" s="20" t="s">
        <v>4</v>
      </c>
      <c r="H15" s="1" t="s">
        <v>84</v>
      </c>
      <c r="I15" s="1" t="s">
        <v>90</v>
      </c>
      <c r="J15" s="10" t="s">
        <v>59</v>
      </c>
      <c r="K15" s="10" t="s">
        <v>60</v>
      </c>
    </row>
    <row r="16" spans="1:11" s="5" customFormat="1" x14ac:dyDescent="0.4">
      <c r="A16" s="24" t="s">
        <v>61</v>
      </c>
      <c r="B16" s="24" t="s">
        <v>72</v>
      </c>
      <c r="C16" s="47" t="s">
        <v>52</v>
      </c>
      <c r="D16" s="47"/>
      <c r="E16" s="48" t="str">
        <f t="shared" si="1"/>
        <v>yes</v>
      </c>
      <c r="F16" s="47" t="s">
        <v>80</v>
      </c>
      <c r="G16" s="20" t="s">
        <v>4</v>
      </c>
      <c r="H16" s="1" t="s">
        <v>17</v>
      </c>
      <c r="I16" s="1" t="s">
        <v>18</v>
      </c>
      <c r="J16" s="10" t="s">
        <v>1</v>
      </c>
      <c r="K16" s="10" t="s">
        <v>60</v>
      </c>
    </row>
    <row r="17" spans="1:11" s="5" customFormat="1" x14ac:dyDescent="0.4">
      <c r="A17" s="24" t="s">
        <v>61</v>
      </c>
      <c r="B17" s="24" t="s">
        <v>73</v>
      </c>
      <c r="C17" s="47" t="s">
        <v>52</v>
      </c>
      <c r="D17" s="47"/>
      <c r="E17" s="48" t="str">
        <f t="shared" si="1"/>
        <v>yes</v>
      </c>
      <c r="F17" s="47" t="s">
        <v>80</v>
      </c>
      <c r="G17" s="18" t="s">
        <v>0</v>
      </c>
      <c r="H17" s="19" t="s">
        <v>20</v>
      </c>
      <c r="I17" s="1" t="s">
        <v>21</v>
      </c>
      <c r="J17" s="10" t="s">
        <v>1</v>
      </c>
      <c r="K17" s="10" t="s">
        <v>3</v>
      </c>
    </row>
    <row r="18" spans="1:11" s="5" customFormat="1" x14ac:dyDescent="0.4">
      <c r="A18" s="24" t="s">
        <v>61</v>
      </c>
      <c r="B18" s="24" t="s">
        <v>74</v>
      </c>
      <c r="C18" s="47" t="s">
        <v>52</v>
      </c>
      <c r="D18" s="47"/>
      <c r="E18" s="48" t="str">
        <f t="shared" si="1"/>
        <v>yes</v>
      </c>
      <c r="F18" s="47" t="s">
        <v>80</v>
      </c>
      <c r="G18" s="20" t="s">
        <v>4</v>
      </c>
      <c r="H18" s="19" t="s">
        <v>85</v>
      </c>
      <c r="I18" s="1" t="s">
        <v>91</v>
      </c>
      <c r="J18" s="10" t="s">
        <v>59</v>
      </c>
      <c r="K18" s="10" t="s">
        <v>60</v>
      </c>
    </row>
    <row r="19" spans="1:11" s="5" customFormat="1" x14ac:dyDescent="0.4">
      <c r="A19" s="24" t="s">
        <v>61</v>
      </c>
      <c r="B19" s="24" t="s">
        <v>75</v>
      </c>
      <c r="C19" s="47" t="s">
        <v>52</v>
      </c>
      <c r="D19" s="47"/>
      <c r="E19" s="48" t="str">
        <f t="shared" si="1"/>
        <v>yes</v>
      </c>
      <c r="F19" s="47" t="s">
        <v>80</v>
      </c>
      <c r="G19" s="20" t="s">
        <v>4</v>
      </c>
      <c r="H19" s="1" t="s">
        <v>22</v>
      </c>
      <c r="I19" s="1" t="s">
        <v>23</v>
      </c>
      <c r="J19" s="10" t="s">
        <v>1</v>
      </c>
      <c r="K19" s="10" t="s">
        <v>3</v>
      </c>
    </row>
    <row r="20" spans="1:11" s="5" customFormat="1" x14ac:dyDescent="0.4">
      <c r="A20" s="24" t="s">
        <v>61</v>
      </c>
      <c r="B20" s="24" t="s">
        <v>76</v>
      </c>
      <c r="C20" s="47" t="s">
        <v>52</v>
      </c>
      <c r="D20" s="47"/>
      <c r="E20" s="48" t="str">
        <f t="shared" si="1"/>
        <v>yes</v>
      </c>
      <c r="F20" s="47" t="s">
        <v>80</v>
      </c>
      <c r="G20" s="18" t="s">
        <v>0</v>
      </c>
      <c r="H20" s="19" t="s">
        <v>24</v>
      </c>
      <c r="I20" s="1" t="s">
        <v>28</v>
      </c>
      <c r="J20" s="10" t="s">
        <v>27</v>
      </c>
      <c r="K20" s="10" t="s">
        <v>3</v>
      </c>
    </row>
    <row r="21" spans="1:11" s="5" customFormat="1" x14ac:dyDescent="0.4">
      <c r="A21" s="24" t="s">
        <v>61</v>
      </c>
      <c r="B21" s="24" t="s">
        <v>77</v>
      </c>
      <c r="C21" s="47" t="s">
        <v>52</v>
      </c>
      <c r="D21" s="47"/>
      <c r="E21" s="48" t="str">
        <f t="shared" si="1"/>
        <v>yes</v>
      </c>
      <c r="F21" s="47" t="s">
        <v>80</v>
      </c>
      <c r="G21" s="20" t="s">
        <v>4</v>
      </c>
      <c r="H21" s="19" t="s">
        <v>86</v>
      </c>
      <c r="I21" s="1" t="s">
        <v>92</v>
      </c>
      <c r="J21" s="10" t="s">
        <v>59</v>
      </c>
      <c r="K21" s="10" t="s">
        <v>60</v>
      </c>
    </row>
    <row r="22" spans="1:11" s="5" customFormat="1" x14ac:dyDescent="0.4">
      <c r="A22" s="24" t="s">
        <v>61</v>
      </c>
      <c r="B22" s="24" t="s">
        <v>78</v>
      </c>
      <c r="C22" s="47" t="s">
        <v>52</v>
      </c>
      <c r="D22" s="47"/>
      <c r="E22" s="48" t="str">
        <f t="shared" si="1"/>
        <v>yes</v>
      </c>
      <c r="F22" s="47" t="s">
        <v>80</v>
      </c>
      <c r="G22" s="20" t="s">
        <v>4</v>
      </c>
      <c r="H22" s="1" t="s">
        <v>25</v>
      </c>
      <c r="I22" s="1" t="s">
        <v>26</v>
      </c>
      <c r="J22" s="10" t="s">
        <v>1</v>
      </c>
      <c r="K22" s="10" t="s">
        <v>3</v>
      </c>
    </row>
    <row r="23" spans="1:11" s="5" customFormat="1" x14ac:dyDescent="0.4">
      <c r="A23" s="24"/>
      <c r="B23" s="24"/>
      <c r="C23" s="47"/>
      <c r="D23" s="47"/>
      <c r="E23" s="47"/>
      <c r="F23" s="47"/>
      <c r="G23" s="20"/>
      <c r="H23" s="1"/>
      <c r="I23" s="1"/>
      <c r="J23" s="10"/>
      <c r="K23" s="10"/>
    </row>
    <row r="24" spans="1:11" s="5" customFormat="1" x14ac:dyDescent="0.4">
      <c r="A24" s="24"/>
      <c r="B24" s="24"/>
      <c r="C24" s="47"/>
      <c r="D24" s="47"/>
      <c r="E24" s="47"/>
      <c r="F24" s="47"/>
      <c r="G24" s="20"/>
      <c r="H24" s="1"/>
      <c r="I24" s="1"/>
      <c r="J24" s="10"/>
      <c r="K24" s="10"/>
    </row>
  </sheetData>
  <autoFilter ref="A2:K2"/>
  <sortState ref="H43:H96">
    <sortCondition ref="H43"/>
  </sortState>
  <conditionalFormatting sqref="A6 A8 A10 A12 A14 A16 A18 A20 A22">
    <cfRule type="expression" dxfId="8" priority="13">
      <formula>EXACT($E6,"inactive")</formula>
    </cfRule>
  </conditionalFormatting>
  <conditionalFormatting sqref="A7 A9 A11 A13 A15 A17 A19 A21">
    <cfRule type="expression" dxfId="7" priority="12">
      <formula>EXACT($E7,"inactive")</formula>
    </cfRule>
  </conditionalFormatting>
  <conditionalFormatting sqref="E6:E22">
    <cfRule type="expression" dxfId="6" priority="11">
      <formula>EXACT($E6,"inactive")</formula>
    </cfRule>
  </conditionalFormatting>
  <conditionalFormatting sqref="A3:K3">
    <cfRule type="expression" dxfId="5" priority="6">
      <formula>EXACT($E3,"no")</formula>
    </cfRule>
  </conditionalFormatting>
  <conditionalFormatting sqref="B3">
    <cfRule type="duplicateValues" dxfId="4" priority="5"/>
  </conditionalFormatting>
  <conditionalFormatting sqref="A4:K4">
    <cfRule type="expression" dxfId="3" priority="4">
      <formula>EXACT($E4,"no")</formula>
    </cfRule>
  </conditionalFormatting>
  <conditionalFormatting sqref="B4">
    <cfRule type="duplicateValues" dxfId="2" priority="3"/>
  </conditionalFormatting>
  <conditionalFormatting sqref="A5:K5">
    <cfRule type="expression" dxfId="1" priority="2">
      <formula>EXACT($E5,"no")</formula>
    </cfRule>
  </conditionalFormatting>
  <conditionalFormatting sqref="B5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SB-Dokument" ma:contentTypeID="0x01010074254FFFFA788748BE9570FD90FA56DE00ED3CDD2216CF504094EF6CFD1A5952DA" ma:contentTypeVersion="5" ma:contentTypeDescription="Ein neues USB-Dokument in der Bibliothek erstellen." ma:contentTypeScope="" ma:versionID="5b6eb0cfc25d697ba5293de720a4cb5d">
  <xsd:schema xmlns:xsd="http://www.w3.org/2001/XMLSchema" xmlns:xs="http://www.w3.org/2001/XMLSchema" xmlns:p="http://schemas.microsoft.com/office/2006/metadata/properties" xmlns:ns2="178a63bc-5c92-4261-acdc-95a242a9786f" targetNamespace="http://schemas.microsoft.com/office/2006/metadata/properties" ma:root="true" ma:fieldsID="95c68147cf394e8fbb2a1ffc2ee12261" ns2:_="">
    <xsd:import namespace="178a63bc-5c92-4261-acdc-95a242a9786f"/>
    <xsd:element name="properties">
      <xsd:complexType>
        <xsd:sequence>
          <xsd:element name="documentManagement">
            <xsd:complexType>
              <xsd:all>
                <xsd:element ref="ns2:Patientdata" minOccurs="0"/>
                <xsd:element ref="ns2:Confidentiality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8a63bc-5c92-4261-acdc-95a242a9786f" elementFormDefault="qualified">
    <xsd:import namespace="http://schemas.microsoft.com/office/2006/documentManagement/types"/>
    <xsd:import namespace="http://schemas.microsoft.com/office/infopath/2007/PartnerControls"/>
    <xsd:element name="Patientdata" ma:index="2" nillable="true" ma:displayName="Patientendaten" ma:default="0" ma:internalName="Patientdata">
      <xsd:simpleType>
        <xsd:restriction base="dms:Boolean"/>
      </xsd:simpleType>
    </xsd:element>
    <xsd:element name="Confidentiality" ma:index="3" ma:displayName="Vertraulichkeit" ma:default="Intern" ma:internalName="Confidentiality">
      <xsd:simpleType>
        <xsd:restriction base="dms:Choice">
          <xsd:enumeration value="Intern"/>
          <xsd:enumeration value="Öffentlich"/>
          <xsd:enumeration value="Vertraulich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fidentiality xmlns="178a63bc-5c92-4261-acdc-95a242a9786f">Intern</Confidentiality>
    <Patientdata xmlns="178a63bc-5c92-4261-acdc-95a242a9786f">false</Patientdata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284A4D-EADF-4836-8ABE-70258F156F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8a63bc-5c92-4261-acdc-95a242a978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8F5756E-EAEC-4A93-A7BC-3B7842B3E3A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78a63bc-5c92-4261-acdc-95a242a9786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BE904BB-EA81-4A5D-907C-98D89295B3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Readme</vt:lpstr>
      <vt:lpstr>Release Notes</vt:lpstr>
      <vt:lpstr>Variable List &amp; Code Book</vt:lpstr>
    </vt:vector>
  </TitlesOfParts>
  <Company>Universität Basel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</dc:creator>
  <cp:lastModifiedBy>Sabine</cp:lastModifiedBy>
  <dcterms:created xsi:type="dcterms:W3CDTF">2018-07-31T09:36:51Z</dcterms:created>
  <dcterms:modified xsi:type="dcterms:W3CDTF">2019-01-25T08:42:40Z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0x01010074254FFFFA788748BE9570FD90FA56DE00ED3CDD2216CF504094EF6CFD1A5952DA</vt:lpwstr>
  </property>
</Properties>
</file>